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Rozpočet\"/>
    </mc:Choice>
  </mc:AlternateContent>
  <xr:revisionPtr revIDLastSave="0" documentId="13_ncr:1_{A36D0B72-11E8-4E37-A0EF-68010C3D4CB1}" xr6:coauthVersionLast="38" xr6:coauthVersionMax="38" xr10:uidLastSave="{00000000-0000-0000-0000-000000000000}"/>
  <bookViews>
    <workbookView xWindow="0" yWindow="0" windowWidth="20490" windowHeight="7545" activeTab="3" xr2:uid="{00000000-000D-0000-FFFF-FFFF00000000}"/>
  </bookViews>
  <sheets>
    <sheet name="Rozpočtové příjmy" sheetId="1" r:id="rId1"/>
    <sheet name="List1" sheetId="5" r:id="rId2"/>
    <sheet name="List4" sheetId="6" r:id="rId3"/>
    <sheet name="Rozpočtové výdaje" sheetId="4" r:id="rId4"/>
    <sheet name="List2" sheetId="2" r:id="rId5"/>
    <sheet name="List3" sheetId="3" r:id="rId6"/>
  </sheets>
  <calcPr calcId="181029"/>
</workbook>
</file>

<file path=xl/calcChain.xml><?xml version="1.0" encoding="utf-8"?>
<calcChain xmlns="http://schemas.openxmlformats.org/spreadsheetml/2006/main">
  <c r="H27" i="1" l="1"/>
  <c r="F27" i="1" l="1"/>
  <c r="E60" i="4"/>
</calcChain>
</file>

<file path=xl/sharedStrings.xml><?xml version="1.0" encoding="utf-8"?>
<sst xmlns="http://schemas.openxmlformats.org/spreadsheetml/2006/main" count="122" uniqueCount="70">
  <si>
    <t>Návrh rozpočtu 2019</t>
  </si>
  <si>
    <t>Schválený rozpočet 2018</t>
  </si>
  <si>
    <t>Skutečný rozpočet 2018</t>
  </si>
  <si>
    <t>Rozpočtové příjmy</t>
  </si>
  <si>
    <t>Daň z příjmu fyzických osob ze záv.činnosti</t>
  </si>
  <si>
    <t>Daň z příjmu fyz osob ze samost.výd. Činnosti</t>
  </si>
  <si>
    <t>Daň z příjmu fyz.os. z kapital.výn.</t>
  </si>
  <si>
    <t>Daň z příjmu právnických osob</t>
  </si>
  <si>
    <t>Daň z příjmu prá.osob za obce</t>
  </si>
  <si>
    <t>Daň z přidané hodnoty</t>
  </si>
  <si>
    <t>Popl.za prov.sys.lik.kom.odp.</t>
  </si>
  <si>
    <t>Správní polatky</t>
  </si>
  <si>
    <t>Daň z hazardních her</t>
  </si>
  <si>
    <t>Daň z nemovitých věcí</t>
  </si>
  <si>
    <t>Neinv.přijaté transf.z VPS SR</t>
  </si>
  <si>
    <t>Neinv.přijaté transf.z SR-s.d.vzt.</t>
  </si>
  <si>
    <t>Sběr a svoz ostatních odpadů</t>
  </si>
  <si>
    <t>PO - dobrovolná část</t>
  </si>
  <si>
    <t>Činnost místní správy</t>
  </si>
  <si>
    <t>Obec.příj.a výd.z fin. Operací</t>
  </si>
  <si>
    <t xml:space="preserve">Poplatek ze psů                     </t>
  </si>
  <si>
    <t>Příjmy celkem</t>
  </si>
  <si>
    <t>Dopravní obslužnost</t>
  </si>
  <si>
    <t>Ostatní platy</t>
  </si>
  <si>
    <t>Nákup ostatních služeb</t>
  </si>
  <si>
    <t>Položka</t>
  </si>
  <si>
    <t>Paragraf</t>
  </si>
  <si>
    <t>Příjmy nekapit.příspěvky náhrady</t>
  </si>
  <si>
    <t>Rozpočtové výdaje</t>
  </si>
  <si>
    <t>Opravy a udržování</t>
  </si>
  <si>
    <t>DHDM</t>
  </si>
  <si>
    <t>Nákup materiálu j.n.</t>
  </si>
  <si>
    <t>Výd.na doprav. Úz.obslužnost</t>
  </si>
  <si>
    <t>Služby peněž.ústavů</t>
  </si>
  <si>
    <t>Sběr a svoz nebez.odpadů</t>
  </si>
  <si>
    <t>Ostat.osobní výdaje</t>
  </si>
  <si>
    <t>Nákup ostat.služeb</t>
  </si>
  <si>
    <t>Ost.pov.poj.placené zaměstnav.</t>
  </si>
  <si>
    <t>Knihy, učební pomůcky a tisk</t>
  </si>
  <si>
    <t>Poštovní služby</t>
  </si>
  <si>
    <t>Služby telekom. A radiokom.</t>
  </si>
  <si>
    <t>Služby školení a vzdělávání</t>
  </si>
  <si>
    <t>Cestovné (tuzem.i z.)</t>
  </si>
  <si>
    <t>Obec.příj.a výd.z fin.operací</t>
  </si>
  <si>
    <t>Výdaje celkem</t>
  </si>
  <si>
    <t>Předpoklad plnění rozpočtu 2018</t>
  </si>
  <si>
    <t>Dividendy</t>
  </si>
  <si>
    <t>Úroky ČNB</t>
  </si>
  <si>
    <t>Sber a svoz komunálního odpadu</t>
  </si>
  <si>
    <t>Sběr a svoz tříděného odpadu</t>
  </si>
  <si>
    <t>Péče o vzhled obcí a veřejnou zeleň</t>
  </si>
  <si>
    <t>Hasiči Libice</t>
  </si>
  <si>
    <t>služby peněžních ústavů</t>
  </si>
  <si>
    <t>PHM</t>
  </si>
  <si>
    <t>El. Energie</t>
  </si>
  <si>
    <t>Neinves.trans.fyz.osobám</t>
  </si>
  <si>
    <t>Neinves.trans.obec.prosp.spol.</t>
  </si>
  <si>
    <t>Nein.trans.nezisk.org.</t>
  </si>
  <si>
    <t>Podoubraví</t>
  </si>
  <si>
    <t>Dary občanům</t>
  </si>
  <si>
    <t>Dopravní prostředky</t>
  </si>
  <si>
    <t>Celkem</t>
  </si>
  <si>
    <t>Schvál. Rozp. 2018</t>
  </si>
  <si>
    <t>Skutečnost 2018</t>
  </si>
  <si>
    <t>Odměny zastupitelů</t>
  </si>
  <si>
    <t>Zastupitelstva</t>
  </si>
  <si>
    <t>Zdravotní pojištění</t>
  </si>
  <si>
    <t>Zastupitelé refundace</t>
  </si>
  <si>
    <t>Zastup.zdr.poj.ref.</t>
  </si>
  <si>
    <t>Pohoštění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</si>
</sst>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/>
    <xf numFmtId="0" fontId="0" fillId="0" borderId="10" xfId="0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/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1" fillId="0" borderId="3" xfId="0" applyFont="1" applyBorder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/>
    <xf numFmtId="4" fontId="0" fillId="0" borderId="0" xfId="0" applyNumberFormat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4" fontId="0" fillId="0" borderId="24" xfId="0" applyNumberFormat="1" applyBorder="1" applyAlignment="1">
      <alignment horizontal="center" vertical="center"/>
    </xf>
    <xf numFmtId="0" fontId="1" fillId="2" borderId="18" xfId="0" applyFont="1" applyFill="1" applyBorder="1"/>
    <xf numFmtId="0" fontId="0" fillId="2" borderId="24" xfId="0" applyFill="1" applyBorder="1"/>
    <xf numFmtId="0" fontId="2" fillId="2" borderId="24" xfId="0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24" xfId="0" applyBorder="1" applyAlignment="1">
      <alignment horizontal="center" vertical="center" wrapText="1"/>
    </xf>
    <xf numFmtId="0" fontId="0" fillId="0" borderId="24" xfId="0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70"/>
  <sheetViews>
    <sheetView topLeftCell="A25" workbookViewId="0">
      <selection activeCell="I7" sqref="I7"/>
    </sheetView>
  </sheetViews>
  <sheetFormatPr defaultRowHeight="15" x14ac:dyDescent="0.25"/>
  <cols>
    <col min="1" max="1" width="6" customWidth="1"/>
    <col min="4" max="4" width="20" customWidth="1"/>
    <col min="5" max="5" width="18.28515625" customWidth="1"/>
    <col min="6" max="6" width="16.85546875" customWidth="1"/>
    <col min="7" max="7" width="23.5703125" customWidth="1"/>
    <col min="8" max="8" width="22.140625" customWidth="1"/>
    <col min="9" max="9" width="9" customWidth="1"/>
  </cols>
  <sheetData>
    <row r="1" spans="2:8" ht="31.5" customHeight="1" x14ac:dyDescent="0.25"/>
    <row r="2" spans="2:8" ht="23.25" x14ac:dyDescent="0.25">
      <c r="B2" s="77" t="s">
        <v>0</v>
      </c>
      <c r="C2" s="77"/>
      <c r="D2" s="77"/>
      <c r="E2" s="77"/>
      <c r="F2" s="77"/>
      <c r="G2" s="77"/>
      <c r="H2" s="77"/>
    </row>
    <row r="3" spans="2:8" ht="19.5" thickBot="1" x14ac:dyDescent="0.35">
      <c r="B3" s="33" t="s">
        <v>3</v>
      </c>
    </row>
    <row r="4" spans="2:8" ht="30.75" thickBot="1" x14ac:dyDescent="0.3">
      <c r="B4" s="27" t="s">
        <v>26</v>
      </c>
      <c r="C4" s="28" t="s">
        <v>25</v>
      </c>
      <c r="D4" s="78" t="s">
        <v>3</v>
      </c>
      <c r="E4" s="79"/>
      <c r="F4" s="28" t="s">
        <v>1</v>
      </c>
      <c r="G4" s="28" t="s">
        <v>2</v>
      </c>
      <c r="H4" s="29" t="s">
        <v>0</v>
      </c>
    </row>
    <row r="5" spans="2:8" ht="27.75" customHeight="1" thickBot="1" x14ac:dyDescent="0.3">
      <c r="B5" s="34"/>
      <c r="C5" s="10">
        <v>1111</v>
      </c>
      <c r="D5" s="80" t="s">
        <v>4</v>
      </c>
      <c r="E5" s="81"/>
      <c r="F5" s="11">
        <v>159000</v>
      </c>
      <c r="G5" s="10">
        <v>215000</v>
      </c>
      <c r="H5" s="12">
        <v>200600</v>
      </c>
    </row>
    <row r="6" spans="2:8" ht="27.75" customHeight="1" thickBot="1" x14ac:dyDescent="0.3">
      <c r="B6" s="34"/>
      <c r="C6" s="10">
        <v>1112</v>
      </c>
      <c r="D6" s="80" t="s">
        <v>5</v>
      </c>
      <c r="E6" s="81"/>
      <c r="F6" s="11">
        <v>20000</v>
      </c>
      <c r="G6" s="10">
        <v>4000</v>
      </c>
      <c r="H6" s="12">
        <v>5000</v>
      </c>
    </row>
    <row r="7" spans="2:8" ht="27.75" customHeight="1" thickBot="1" x14ac:dyDescent="0.3">
      <c r="B7" s="34"/>
      <c r="C7" s="10">
        <v>1113</v>
      </c>
      <c r="D7" s="80" t="s">
        <v>6</v>
      </c>
      <c r="E7" s="81"/>
      <c r="F7" s="10">
        <v>19000</v>
      </c>
      <c r="G7" s="10">
        <v>21000</v>
      </c>
      <c r="H7" s="12">
        <v>19000</v>
      </c>
    </row>
    <row r="8" spans="2:8" ht="27.75" customHeight="1" thickBot="1" x14ac:dyDescent="0.3">
      <c r="B8" s="34"/>
      <c r="C8" s="13">
        <v>1121</v>
      </c>
      <c r="D8" s="80" t="s">
        <v>7</v>
      </c>
      <c r="E8" s="81"/>
      <c r="F8" s="11">
        <v>172000</v>
      </c>
      <c r="G8" s="10">
        <v>189000</v>
      </c>
      <c r="H8" s="12">
        <v>189000</v>
      </c>
    </row>
    <row r="9" spans="2:8" ht="27.75" customHeight="1" thickBot="1" x14ac:dyDescent="0.3">
      <c r="B9" s="34"/>
      <c r="C9" s="10">
        <v>1122</v>
      </c>
      <c r="D9" s="80" t="s">
        <v>8</v>
      </c>
      <c r="E9" s="81"/>
      <c r="F9" s="10"/>
      <c r="G9" s="10"/>
      <c r="H9" s="12"/>
    </row>
    <row r="10" spans="2:8" ht="27.75" customHeight="1" thickBot="1" x14ac:dyDescent="0.3">
      <c r="B10" s="34"/>
      <c r="C10" s="10">
        <v>1211</v>
      </c>
      <c r="D10" s="80" t="s">
        <v>9</v>
      </c>
      <c r="E10" s="81"/>
      <c r="F10" s="11">
        <v>370000</v>
      </c>
      <c r="G10" s="10">
        <v>438000</v>
      </c>
      <c r="H10" s="12">
        <v>438000</v>
      </c>
    </row>
    <row r="11" spans="2:8" ht="27.75" customHeight="1" thickBot="1" x14ac:dyDescent="0.3">
      <c r="B11" s="34"/>
      <c r="C11" s="10">
        <v>1340</v>
      </c>
      <c r="D11" s="80" t="s">
        <v>10</v>
      </c>
      <c r="E11" s="81"/>
      <c r="F11" s="11">
        <v>40000</v>
      </c>
      <c r="G11" s="10">
        <v>40000</v>
      </c>
      <c r="H11" s="12">
        <v>40000</v>
      </c>
    </row>
    <row r="12" spans="2:8" ht="27.75" customHeight="1" thickBot="1" x14ac:dyDescent="0.3">
      <c r="B12" s="34"/>
      <c r="C12" s="10">
        <v>1341</v>
      </c>
      <c r="D12" s="80" t="s">
        <v>20</v>
      </c>
      <c r="E12" s="81"/>
      <c r="F12" s="11">
        <v>4000</v>
      </c>
      <c r="G12" s="10">
        <v>4000</v>
      </c>
      <c r="H12" s="12">
        <v>4000</v>
      </c>
    </row>
    <row r="13" spans="2:8" ht="27.75" customHeight="1" thickBot="1" x14ac:dyDescent="0.3">
      <c r="B13" s="34"/>
      <c r="C13" s="10">
        <v>1361</v>
      </c>
      <c r="D13" s="80" t="s">
        <v>11</v>
      </c>
      <c r="E13" s="81"/>
      <c r="F13" s="10">
        <v>1000</v>
      </c>
      <c r="G13" s="10">
        <v>150</v>
      </c>
      <c r="H13" s="12">
        <v>500</v>
      </c>
    </row>
    <row r="14" spans="2:8" ht="27.75" customHeight="1" thickBot="1" x14ac:dyDescent="0.3">
      <c r="B14" s="34"/>
      <c r="C14" s="10">
        <v>1381</v>
      </c>
      <c r="D14" s="80" t="s">
        <v>12</v>
      </c>
      <c r="E14" s="81"/>
      <c r="F14" s="10">
        <v>3000</v>
      </c>
      <c r="G14" s="10">
        <v>4500</v>
      </c>
      <c r="H14" s="12">
        <v>3000</v>
      </c>
    </row>
    <row r="15" spans="2:8" ht="27.75" customHeight="1" thickBot="1" x14ac:dyDescent="0.3">
      <c r="B15" s="34"/>
      <c r="C15" s="10">
        <v>1511</v>
      </c>
      <c r="D15" s="80" t="s">
        <v>13</v>
      </c>
      <c r="E15" s="81"/>
      <c r="F15" s="11">
        <v>80100</v>
      </c>
      <c r="G15" s="10">
        <v>82600</v>
      </c>
      <c r="H15" s="12">
        <v>82000</v>
      </c>
    </row>
    <row r="16" spans="2:8" ht="27.75" customHeight="1" thickBot="1" x14ac:dyDescent="0.3">
      <c r="B16" s="34"/>
      <c r="C16" s="10">
        <v>4111</v>
      </c>
      <c r="D16" s="80" t="s">
        <v>14</v>
      </c>
      <c r="E16" s="81"/>
      <c r="F16" s="11">
        <v>0</v>
      </c>
      <c r="G16" s="10">
        <v>0</v>
      </c>
      <c r="H16" s="12">
        <v>0</v>
      </c>
    </row>
    <row r="17" spans="2:9" ht="27.75" customHeight="1" thickBot="1" x14ac:dyDescent="0.3">
      <c r="B17" s="34"/>
      <c r="C17" s="13">
        <v>4112</v>
      </c>
      <c r="D17" s="80" t="s">
        <v>15</v>
      </c>
      <c r="E17" s="81"/>
      <c r="F17" s="11">
        <v>60900</v>
      </c>
      <c r="G17" s="10">
        <v>60900</v>
      </c>
      <c r="H17" s="12">
        <v>60900</v>
      </c>
    </row>
    <row r="18" spans="2:9" x14ac:dyDescent="0.25">
      <c r="B18" s="35"/>
      <c r="C18" s="25"/>
      <c r="D18" s="26"/>
      <c r="E18" s="25"/>
      <c r="F18" s="25"/>
      <c r="G18" s="25"/>
      <c r="H18" s="25"/>
    </row>
    <row r="19" spans="2:9" x14ac:dyDescent="0.25">
      <c r="B19" s="35"/>
      <c r="C19" s="25"/>
      <c r="D19" s="26"/>
      <c r="E19" s="25"/>
      <c r="F19" s="25"/>
      <c r="G19" s="25"/>
      <c r="H19" s="25"/>
    </row>
    <row r="20" spans="2:9" x14ac:dyDescent="0.25">
      <c r="B20" s="35"/>
      <c r="C20" s="25"/>
      <c r="D20" s="26"/>
      <c r="E20" s="25"/>
      <c r="F20" s="25"/>
      <c r="G20" s="25"/>
      <c r="H20" s="25"/>
    </row>
    <row r="21" spans="2:9" x14ac:dyDescent="0.25">
      <c r="B21" s="35"/>
      <c r="C21" s="25"/>
      <c r="D21" s="26"/>
      <c r="E21" s="25"/>
      <c r="F21" s="25"/>
      <c r="G21" s="25"/>
      <c r="H21" s="25"/>
    </row>
    <row r="22" spans="2:9" ht="15.75" thickBot="1" x14ac:dyDescent="0.3">
      <c r="B22" s="35"/>
      <c r="C22" s="25"/>
      <c r="D22" s="26"/>
      <c r="E22" s="25"/>
      <c r="F22" s="25"/>
      <c r="G22" s="25"/>
      <c r="H22" s="25"/>
    </row>
    <row r="23" spans="2:9" ht="30.75" thickBot="1" x14ac:dyDescent="0.3">
      <c r="B23" s="27" t="s">
        <v>26</v>
      </c>
      <c r="C23" s="28" t="s">
        <v>25</v>
      </c>
      <c r="D23" s="78" t="s">
        <v>3</v>
      </c>
      <c r="E23" s="79"/>
      <c r="F23" s="28" t="s">
        <v>1</v>
      </c>
      <c r="G23" s="28" t="s">
        <v>2</v>
      </c>
      <c r="H23" s="29" t="s">
        <v>0</v>
      </c>
    </row>
    <row r="24" spans="2:9" ht="27.75" customHeight="1" thickBot="1" x14ac:dyDescent="0.3">
      <c r="B24" s="30">
        <v>3723</v>
      </c>
      <c r="C24" s="10">
        <v>2324</v>
      </c>
      <c r="D24" s="9" t="s">
        <v>16</v>
      </c>
      <c r="E24" s="10"/>
      <c r="F24" s="10">
        <v>0</v>
      </c>
      <c r="G24" s="10">
        <v>30000</v>
      </c>
      <c r="H24" s="12">
        <v>20500</v>
      </c>
    </row>
    <row r="25" spans="2:9" ht="45.75" thickBot="1" x14ac:dyDescent="0.3">
      <c r="B25" s="62">
        <v>6310</v>
      </c>
      <c r="C25" s="15">
        <v>2142</v>
      </c>
      <c r="D25" s="61" t="s">
        <v>46</v>
      </c>
      <c r="E25" s="15" t="s">
        <v>27</v>
      </c>
      <c r="F25" s="15">
        <v>27000</v>
      </c>
      <c r="G25" s="15">
        <v>53000</v>
      </c>
      <c r="H25" s="16">
        <v>27000</v>
      </c>
    </row>
    <row r="26" spans="2:9" ht="31.5" customHeight="1" thickBot="1" x14ac:dyDescent="0.3">
      <c r="B26" s="36">
        <v>6171</v>
      </c>
      <c r="C26" s="19">
        <v>2141</v>
      </c>
      <c r="D26" s="5" t="s">
        <v>19</v>
      </c>
      <c r="E26" s="19" t="s">
        <v>47</v>
      </c>
      <c r="F26" s="19">
        <v>1000</v>
      </c>
      <c r="G26" s="19">
        <v>200</v>
      </c>
      <c r="H26" s="17">
        <v>500</v>
      </c>
    </row>
    <row r="27" spans="2:9" ht="21" customHeight="1" thickBot="1" x14ac:dyDescent="0.3">
      <c r="B27" s="56"/>
      <c r="C27" s="57"/>
      <c r="D27" s="58" t="s">
        <v>21</v>
      </c>
      <c r="E27" s="58"/>
      <c r="F27" s="59">
        <f>SUM(F5:F26)</f>
        <v>957000</v>
      </c>
      <c r="G27" s="58"/>
      <c r="H27" s="60">
        <f>SUM(H5:H26)</f>
        <v>1090000</v>
      </c>
      <c r="I27" s="43"/>
    </row>
    <row r="28" spans="2:9" x14ac:dyDescent="0.25">
      <c r="B28" s="32"/>
      <c r="D28" s="1"/>
      <c r="E28" s="1"/>
      <c r="F28" s="1"/>
      <c r="G28" s="1"/>
      <c r="H28" s="1"/>
      <c r="I28" s="1"/>
    </row>
    <row r="29" spans="2:9" x14ac:dyDescent="0.25">
      <c r="B29" s="32"/>
      <c r="D29" s="1"/>
      <c r="E29" s="1"/>
      <c r="F29" s="1"/>
      <c r="G29" s="1"/>
      <c r="H29" s="1"/>
      <c r="I29" s="1"/>
    </row>
    <row r="30" spans="2:9" x14ac:dyDescent="0.25">
      <c r="B30" s="32"/>
      <c r="D30" s="1"/>
      <c r="E30" s="1"/>
      <c r="F30" s="1"/>
      <c r="G30" s="1"/>
      <c r="H30" s="1"/>
      <c r="I30" s="1"/>
    </row>
    <row r="31" spans="2:9" x14ac:dyDescent="0.25">
      <c r="B31" s="32"/>
      <c r="D31" s="1"/>
      <c r="E31" s="1"/>
      <c r="F31" s="1"/>
      <c r="G31" s="1"/>
      <c r="H31" s="1"/>
      <c r="I31" s="1"/>
    </row>
    <row r="32" spans="2:9" x14ac:dyDescent="0.25">
      <c r="B32" s="32"/>
      <c r="D32" s="1"/>
      <c r="E32" s="1"/>
      <c r="F32" s="1"/>
      <c r="G32" s="1"/>
      <c r="H32" s="1"/>
      <c r="I32" s="1"/>
    </row>
    <row r="33" spans="2:9" x14ac:dyDescent="0.25">
      <c r="B33" s="32"/>
      <c r="D33" s="1"/>
      <c r="E33" s="1"/>
      <c r="F33" s="1"/>
      <c r="G33" s="1"/>
      <c r="H33" s="1"/>
      <c r="I33" s="1"/>
    </row>
    <row r="34" spans="2:9" x14ac:dyDescent="0.25">
      <c r="B34" s="32"/>
      <c r="D34" s="1"/>
      <c r="E34" s="1"/>
      <c r="F34" s="1"/>
      <c r="G34" s="1"/>
      <c r="H34" s="1"/>
      <c r="I34" s="1"/>
    </row>
    <row r="35" spans="2:9" x14ac:dyDescent="0.25">
      <c r="B35" s="32"/>
      <c r="D35" s="1"/>
      <c r="E35" s="1"/>
      <c r="F35" s="1"/>
      <c r="G35" s="1"/>
      <c r="H35" s="1"/>
      <c r="I35" s="1"/>
    </row>
    <row r="36" spans="2:9" x14ac:dyDescent="0.25">
      <c r="B36" s="32"/>
      <c r="D36" s="1"/>
      <c r="E36" s="1"/>
      <c r="F36" s="1"/>
      <c r="G36" s="1"/>
      <c r="H36" s="1"/>
      <c r="I36" s="1"/>
    </row>
    <row r="37" spans="2:9" x14ac:dyDescent="0.25">
      <c r="B37" s="32"/>
      <c r="H37" s="1"/>
    </row>
    <row r="38" spans="2:9" x14ac:dyDescent="0.25">
      <c r="B38" s="32"/>
      <c r="H38" s="1"/>
    </row>
    <row r="39" spans="2:9" x14ac:dyDescent="0.25">
      <c r="B39" s="32"/>
      <c r="H39" s="1"/>
    </row>
    <row r="40" spans="2:9" x14ac:dyDescent="0.25">
      <c r="B40" s="32"/>
      <c r="H40" s="1"/>
    </row>
    <row r="41" spans="2:9" x14ac:dyDescent="0.25">
      <c r="B41" s="32"/>
      <c r="H41" s="1"/>
    </row>
    <row r="42" spans="2:9" x14ac:dyDescent="0.25">
      <c r="B42" s="32"/>
      <c r="H42" s="1"/>
    </row>
    <row r="43" spans="2:9" x14ac:dyDescent="0.25">
      <c r="B43" s="32"/>
      <c r="H43" s="1"/>
    </row>
    <row r="44" spans="2:9" x14ac:dyDescent="0.25">
      <c r="B44" s="32"/>
      <c r="H44" s="1"/>
    </row>
    <row r="45" spans="2:9" x14ac:dyDescent="0.25">
      <c r="B45" s="32"/>
      <c r="H45" s="1"/>
    </row>
    <row r="46" spans="2:9" x14ac:dyDescent="0.25">
      <c r="B46" s="32"/>
      <c r="H46" s="1"/>
    </row>
    <row r="47" spans="2:9" x14ac:dyDescent="0.25">
      <c r="B47" s="32"/>
      <c r="H47" s="1"/>
    </row>
    <row r="48" spans="2:9" x14ac:dyDescent="0.25">
      <c r="B48" s="32"/>
      <c r="H48" s="1"/>
    </row>
    <row r="49" spans="2:8" x14ac:dyDescent="0.25">
      <c r="B49" s="32"/>
      <c r="H49" s="1"/>
    </row>
    <row r="50" spans="2:8" x14ac:dyDescent="0.25">
      <c r="B50" s="32"/>
      <c r="H50" s="1"/>
    </row>
    <row r="51" spans="2:8" x14ac:dyDescent="0.25">
      <c r="B51" s="32"/>
      <c r="H51" s="1"/>
    </row>
    <row r="52" spans="2:8" x14ac:dyDescent="0.25">
      <c r="B52" s="32"/>
      <c r="H52" s="1"/>
    </row>
    <row r="53" spans="2:8" x14ac:dyDescent="0.25">
      <c r="B53" s="32"/>
      <c r="H53" s="1"/>
    </row>
    <row r="54" spans="2:8" x14ac:dyDescent="0.25">
      <c r="B54" s="32"/>
      <c r="H54" s="1"/>
    </row>
    <row r="55" spans="2:8" x14ac:dyDescent="0.25">
      <c r="B55" s="32"/>
      <c r="H55" s="1"/>
    </row>
    <row r="56" spans="2:8" x14ac:dyDescent="0.25">
      <c r="B56" s="32"/>
      <c r="H56" s="1"/>
    </row>
    <row r="57" spans="2:8" x14ac:dyDescent="0.25">
      <c r="B57" s="32"/>
      <c r="H57" s="1"/>
    </row>
    <row r="58" spans="2:8" x14ac:dyDescent="0.25">
      <c r="B58" s="32"/>
      <c r="H58" s="1"/>
    </row>
    <row r="59" spans="2:8" x14ac:dyDescent="0.25">
      <c r="H59" s="1"/>
    </row>
    <row r="60" spans="2:8" x14ac:dyDescent="0.25">
      <c r="H60" s="1"/>
    </row>
    <row r="61" spans="2:8" x14ac:dyDescent="0.25">
      <c r="H61" s="1"/>
    </row>
    <row r="62" spans="2:8" x14ac:dyDescent="0.25">
      <c r="H62" s="1"/>
    </row>
    <row r="63" spans="2:8" x14ac:dyDescent="0.25">
      <c r="H63" s="1"/>
    </row>
    <row r="64" spans="2:8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  <row r="68" spans="8:8" x14ac:dyDescent="0.25">
      <c r="H68" s="1"/>
    </row>
    <row r="69" spans="8:8" x14ac:dyDescent="0.25">
      <c r="H69" s="1"/>
    </row>
    <row r="70" spans="8:8" x14ac:dyDescent="0.25">
      <c r="H70" s="1"/>
    </row>
  </sheetData>
  <mergeCells count="16">
    <mergeCell ref="B2:H2"/>
    <mergeCell ref="D23:E23"/>
    <mergeCell ref="D4:E4"/>
    <mergeCell ref="D5:E5"/>
    <mergeCell ref="D6:E6"/>
    <mergeCell ref="D7:E7"/>
    <mergeCell ref="D8:E8"/>
    <mergeCell ref="D9:E9"/>
    <mergeCell ref="D10:E10"/>
    <mergeCell ref="D16:E16"/>
    <mergeCell ref="D17:E17"/>
    <mergeCell ref="D11:E11"/>
    <mergeCell ref="D12:E12"/>
    <mergeCell ref="D13:E13"/>
    <mergeCell ref="D14:E14"/>
    <mergeCell ref="D15:E15"/>
  </mergeCells>
  <pageMargins left="0" right="0" top="0" bottom="0" header="0" footer="0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D817-C156-425E-96F5-31BA98FFB505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D1B50-B31D-4767-9D8A-2049DC912693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1"/>
  <sheetViews>
    <sheetView tabSelected="1" workbookViewId="0">
      <selection activeCell="H53" sqref="H53"/>
    </sheetView>
  </sheetViews>
  <sheetFormatPr defaultRowHeight="15" x14ac:dyDescent="0.25"/>
  <cols>
    <col min="2" max="3" width="20" customWidth="1"/>
    <col min="4" max="4" width="20.5703125" customWidth="1"/>
    <col min="5" max="5" width="17.42578125" customWidth="1"/>
    <col min="6" max="6" width="22.140625" customWidth="1"/>
    <col min="7" max="7" width="19.5703125" customWidth="1"/>
  </cols>
  <sheetData>
    <row r="1" spans="1:7" ht="23.25" x14ac:dyDescent="0.35">
      <c r="F1" s="2"/>
    </row>
    <row r="2" spans="1:7" ht="19.5" thickBot="1" x14ac:dyDescent="0.35">
      <c r="A2" s="33" t="s">
        <v>28</v>
      </c>
    </row>
    <row r="3" spans="1:7" ht="30.75" thickBot="1" x14ac:dyDescent="0.3">
      <c r="A3" s="31" t="s">
        <v>26</v>
      </c>
      <c r="B3" s="28" t="s">
        <v>28</v>
      </c>
      <c r="C3" s="28" t="s">
        <v>25</v>
      </c>
      <c r="D3" s="28" t="s">
        <v>28</v>
      </c>
      <c r="E3" s="28" t="s">
        <v>1</v>
      </c>
      <c r="F3" s="28" t="s">
        <v>45</v>
      </c>
      <c r="G3" s="29" t="s">
        <v>0</v>
      </c>
    </row>
    <row r="4" spans="1:7" ht="15.75" thickBot="1" x14ac:dyDescent="0.3">
      <c r="A4" s="65">
        <v>2212</v>
      </c>
      <c r="B4" s="63"/>
      <c r="C4" s="8">
        <v>5171</v>
      </c>
      <c r="D4" s="8" t="s">
        <v>29</v>
      </c>
      <c r="E4" s="4">
        <v>10000</v>
      </c>
      <c r="F4" s="8">
        <v>0</v>
      </c>
      <c r="G4" s="7">
        <v>10000</v>
      </c>
    </row>
    <row r="5" spans="1:7" ht="30.75" thickBot="1" x14ac:dyDescent="0.3">
      <c r="A5" s="14">
        <v>2292</v>
      </c>
      <c r="B5" s="10" t="s">
        <v>22</v>
      </c>
      <c r="C5" s="13">
        <v>5193</v>
      </c>
      <c r="D5" s="10" t="s">
        <v>32</v>
      </c>
      <c r="E5" s="20">
        <v>6000</v>
      </c>
      <c r="F5" s="10">
        <v>5000</v>
      </c>
      <c r="G5" s="12">
        <v>5000</v>
      </c>
    </row>
    <row r="6" spans="1:7" x14ac:dyDescent="0.25">
      <c r="A6" s="24"/>
      <c r="B6" s="25"/>
      <c r="C6" s="37"/>
      <c r="D6" s="25"/>
      <c r="E6" s="38"/>
      <c r="F6" s="25"/>
      <c r="G6" s="25"/>
    </row>
    <row r="7" spans="1:7" ht="15.75" thickBot="1" x14ac:dyDescent="0.3">
      <c r="A7" s="43"/>
      <c r="B7" s="44"/>
      <c r="C7" s="44"/>
      <c r="D7" s="44"/>
      <c r="E7" s="44"/>
      <c r="F7" s="44"/>
      <c r="G7" s="44"/>
    </row>
    <row r="8" spans="1:7" ht="30.75" thickBot="1" x14ac:dyDescent="0.3">
      <c r="A8" s="31" t="s">
        <v>26</v>
      </c>
      <c r="B8" s="28" t="s">
        <v>28</v>
      </c>
      <c r="C8" s="28" t="s">
        <v>25</v>
      </c>
      <c r="D8" s="28" t="s">
        <v>28</v>
      </c>
      <c r="E8" s="28" t="s">
        <v>1</v>
      </c>
      <c r="F8" s="28" t="s">
        <v>2</v>
      </c>
      <c r="G8" s="29" t="s">
        <v>0</v>
      </c>
    </row>
    <row r="9" spans="1:7" ht="30.75" thickBot="1" x14ac:dyDescent="0.3">
      <c r="A9" s="45">
        <v>3721</v>
      </c>
      <c r="B9" s="21" t="s">
        <v>34</v>
      </c>
      <c r="C9" s="46">
        <v>5169</v>
      </c>
      <c r="D9" s="10" t="s">
        <v>24</v>
      </c>
      <c r="E9" s="51">
        <v>3000</v>
      </c>
      <c r="F9" s="18">
        <v>4600</v>
      </c>
      <c r="G9" s="49">
        <v>4500</v>
      </c>
    </row>
    <row r="10" spans="1:7" ht="30" x14ac:dyDescent="0.25">
      <c r="A10" s="67">
        <v>3722</v>
      </c>
      <c r="B10" s="69" t="s">
        <v>48</v>
      </c>
      <c r="C10" s="41">
        <v>5169</v>
      </c>
      <c r="D10" s="8" t="s">
        <v>24</v>
      </c>
      <c r="E10" s="42">
        <v>55000</v>
      </c>
      <c r="F10" s="22">
        <v>43000</v>
      </c>
      <c r="G10" s="23">
        <v>50000</v>
      </c>
    </row>
    <row r="11" spans="1:7" ht="30" x14ac:dyDescent="0.25">
      <c r="A11" s="68">
        <v>3723</v>
      </c>
      <c r="B11" s="70" t="s">
        <v>49</v>
      </c>
      <c r="C11" s="41">
        <v>5169</v>
      </c>
      <c r="D11" s="8" t="s">
        <v>24</v>
      </c>
      <c r="E11" s="42">
        <v>30000</v>
      </c>
      <c r="F11" s="22">
        <v>35000</v>
      </c>
      <c r="G11" s="23">
        <v>35000</v>
      </c>
    </row>
    <row r="12" spans="1:7" ht="30" x14ac:dyDescent="0.25">
      <c r="A12" s="68">
        <v>3745</v>
      </c>
      <c r="B12" s="70" t="s">
        <v>50</v>
      </c>
      <c r="C12" s="41">
        <v>5169</v>
      </c>
      <c r="D12" s="8" t="s">
        <v>24</v>
      </c>
      <c r="E12" s="42">
        <v>5000</v>
      </c>
      <c r="F12" s="22">
        <v>0</v>
      </c>
      <c r="G12" s="23">
        <v>5000</v>
      </c>
    </row>
    <row r="13" spans="1:7" s="43" customFormat="1" x14ac:dyDescent="0.25">
      <c r="A13" s="24"/>
      <c r="B13" s="25"/>
      <c r="C13" s="24"/>
      <c r="E13" s="50"/>
    </row>
    <row r="14" spans="1:7" s="43" customFormat="1" x14ac:dyDescent="0.25">
      <c r="A14" s="24"/>
      <c r="B14" s="25"/>
      <c r="C14" s="24"/>
      <c r="E14" s="50"/>
    </row>
    <row r="15" spans="1:7" s="43" customFormat="1" x14ac:dyDescent="0.25">
      <c r="A15" s="24" t="s">
        <v>26</v>
      </c>
      <c r="B15" s="25" t="s">
        <v>28</v>
      </c>
      <c r="C15" s="24" t="s">
        <v>25</v>
      </c>
      <c r="D15" s="75" t="s">
        <v>28</v>
      </c>
      <c r="E15" s="50" t="s">
        <v>62</v>
      </c>
      <c r="F15" s="43" t="s">
        <v>63</v>
      </c>
      <c r="G15" s="43" t="s">
        <v>0</v>
      </c>
    </row>
    <row r="16" spans="1:7" s="43" customFormat="1" x14ac:dyDescent="0.25">
      <c r="A16" s="24"/>
      <c r="B16" s="25"/>
      <c r="C16" s="24"/>
      <c r="D16" s="75"/>
      <c r="E16" s="50"/>
    </row>
    <row r="17" spans="1:7" s="43" customFormat="1" x14ac:dyDescent="0.25">
      <c r="A17" s="24">
        <v>6112</v>
      </c>
      <c r="B17" s="25" t="s">
        <v>65</v>
      </c>
      <c r="C17" s="24">
        <v>5023</v>
      </c>
      <c r="D17" s="75" t="s">
        <v>64</v>
      </c>
      <c r="E17" s="50">
        <v>124000</v>
      </c>
      <c r="F17" s="43">
        <v>14000</v>
      </c>
      <c r="G17" s="43">
        <v>221000</v>
      </c>
    </row>
    <row r="18" spans="1:7" s="43" customFormat="1" x14ac:dyDescent="0.25">
      <c r="A18" s="24"/>
      <c r="B18" s="25"/>
      <c r="C18" s="24">
        <v>5032</v>
      </c>
      <c r="D18" s="75" t="s">
        <v>66</v>
      </c>
      <c r="E18" s="50">
        <v>14000</v>
      </c>
      <c r="F18" s="43">
        <v>21000</v>
      </c>
      <c r="G18" s="43">
        <v>30000</v>
      </c>
    </row>
    <row r="19" spans="1:7" s="43" customFormat="1" ht="30" x14ac:dyDescent="0.25">
      <c r="A19" s="24"/>
      <c r="B19" s="25"/>
      <c r="C19" s="24">
        <v>5019</v>
      </c>
      <c r="D19" s="75" t="s">
        <v>67</v>
      </c>
      <c r="E19" s="50">
        <v>2000</v>
      </c>
      <c r="F19" s="43">
        <v>1000</v>
      </c>
      <c r="G19" s="43">
        <v>1000</v>
      </c>
    </row>
    <row r="20" spans="1:7" s="43" customFormat="1" x14ac:dyDescent="0.25">
      <c r="A20" s="24"/>
      <c r="B20" s="25"/>
      <c r="C20" s="24">
        <v>5039</v>
      </c>
      <c r="D20" s="75" t="s">
        <v>68</v>
      </c>
      <c r="E20" s="50">
        <v>1000</v>
      </c>
      <c r="F20" s="76">
        <v>250</v>
      </c>
      <c r="G20" s="76">
        <v>500</v>
      </c>
    </row>
    <row r="21" spans="1:7" s="43" customFormat="1" x14ac:dyDescent="0.25">
      <c r="A21" s="24"/>
      <c r="B21" s="25"/>
      <c r="C21" s="24">
        <v>5175</v>
      </c>
      <c r="D21" s="75" t="s">
        <v>69</v>
      </c>
      <c r="E21" s="50">
        <v>3000</v>
      </c>
      <c r="F21" s="76">
        <v>5000</v>
      </c>
      <c r="G21" s="76">
        <v>3000</v>
      </c>
    </row>
    <row r="22" spans="1:7" s="43" customFormat="1" x14ac:dyDescent="0.25">
      <c r="A22" s="24"/>
      <c r="B22" s="25" t="s">
        <v>61</v>
      </c>
      <c r="C22" s="24"/>
      <c r="E22" s="50"/>
      <c r="G22" s="76">
        <v>255500</v>
      </c>
    </row>
    <row r="23" spans="1:7" s="43" customFormat="1" x14ac:dyDescent="0.25">
      <c r="A23" s="24"/>
      <c r="B23" s="25"/>
      <c r="C23" s="24"/>
      <c r="E23" s="50"/>
    </row>
    <row r="24" spans="1:7" s="43" customFormat="1" x14ac:dyDescent="0.25">
      <c r="A24" s="24"/>
      <c r="B24" s="25"/>
      <c r="C24" s="24"/>
      <c r="E24" s="50"/>
    </row>
    <row r="25" spans="1:7" s="43" customFormat="1" x14ac:dyDescent="0.25">
      <c r="A25" s="24"/>
      <c r="B25" s="25"/>
      <c r="C25" s="24"/>
      <c r="E25" s="50"/>
    </row>
    <row r="26" spans="1:7" s="43" customFormat="1" ht="15.75" thickBot="1" x14ac:dyDescent="0.3">
      <c r="A26" s="24"/>
      <c r="B26" s="25"/>
      <c r="C26" s="24"/>
      <c r="E26" s="50"/>
    </row>
    <row r="27" spans="1:7" s="43" customFormat="1" ht="30.75" thickBot="1" x14ac:dyDescent="0.3">
      <c r="A27" s="31" t="s">
        <v>26</v>
      </c>
      <c r="B27" s="28" t="s">
        <v>28</v>
      </c>
      <c r="C27" s="28" t="s">
        <v>25</v>
      </c>
      <c r="D27" s="28" t="s">
        <v>28</v>
      </c>
      <c r="E27" s="28" t="s">
        <v>1</v>
      </c>
      <c r="F27" s="28" t="s">
        <v>2</v>
      </c>
      <c r="G27" s="29" t="s">
        <v>0</v>
      </c>
    </row>
    <row r="28" spans="1:7" x14ac:dyDescent="0.25">
      <c r="A28" s="66">
        <v>5512</v>
      </c>
      <c r="B28" s="64" t="s">
        <v>17</v>
      </c>
      <c r="C28" s="39">
        <v>5321</v>
      </c>
      <c r="D28" s="48" t="s">
        <v>51</v>
      </c>
      <c r="E28" s="40">
        <v>13000</v>
      </c>
      <c r="F28" s="39">
        <v>13000</v>
      </c>
      <c r="G28" s="52">
        <v>13000</v>
      </c>
    </row>
    <row r="29" spans="1:7" x14ac:dyDescent="0.25">
      <c r="A29" s="43"/>
      <c r="B29" s="24"/>
      <c r="C29" s="24"/>
      <c r="D29" s="24"/>
      <c r="E29" s="24"/>
      <c r="F29" s="24"/>
      <c r="G29" s="24"/>
    </row>
    <row r="30" spans="1:7" ht="15.75" thickBot="1" x14ac:dyDescent="0.3">
      <c r="A30" s="43"/>
      <c r="B30" s="24"/>
      <c r="C30" s="24"/>
      <c r="D30" s="24"/>
      <c r="E30" s="24"/>
      <c r="F30" s="24"/>
      <c r="G30" s="24"/>
    </row>
    <row r="31" spans="1:7" ht="30.75" thickBot="1" x14ac:dyDescent="0.3">
      <c r="A31" s="31" t="s">
        <v>26</v>
      </c>
      <c r="B31" s="28" t="s">
        <v>28</v>
      </c>
      <c r="C31" s="28" t="s">
        <v>25</v>
      </c>
      <c r="D31" s="28" t="s">
        <v>28</v>
      </c>
      <c r="E31" s="28" t="s">
        <v>1</v>
      </c>
      <c r="F31" s="28" t="s">
        <v>2</v>
      </c>
      <c r="G31" s="29" t="s">
        <v>0</v>
      </c>
    </row>
    <row r="32" spans="1:7" x14ac:dyDescent="0.25">
      <c r="A32" s="83">
        <v>6171</v>
      </c>
      <c r="B32" s="82" t="s">
        <v>18</v>
      </c>
      <c r="C32" s="41">
        <v>5019</v>
      </c>
      <c r="D32" s="41" t="s">
        <v>23</v>
      </c>
      <c r="E32" s="42">
        <v>3000</v>
      </c>
      <c r="F32" s="22">
        <v>3400</v>
      </c>
      <c r="G32" s="23">
        <v>3000</v>
      </c>
    </row>
    <row r="33" spans="1:7" x14ac:dyDescent="0.25">
      <c r="A33" s="83"/>
      <c r="B33" s="82"/>
      <c r="C33" s="41">
        <v>5021</v>
      </c>
      <c r="D33" s="41" t="s">
        <v>35</v>
      </c>
      <c r="E33" s="42">
        <v>84000</v>
      </c>
      <c r="F33" s="22">
        <v>68000</v>
      </c>
      <c r="G33" s="23">
        <v>100000</v>
      </c>
    </row>
    <row r="34" spans="1:7" ht="30" x14ac:dyDescent="0.25">
      <c r="A34" s="83"/>
      <c r="B34" s="82"/>
      <c r="C34" s="41">
        <v>5163</v>
      </c>
      <c r="D34" s="3" t="s">
        <v>52</v>
      </c>
      <c r="E34" s="42">
        <v>18000</v>
      </c>
      <c r="F34" s="22">
        <v>13000</v>
      </c>
      <c r="G34" s="23">
        <v>17700</v>
      </c>
    </row>
    <row r="35" spans="1:7" x14ac:dyDescent="0.25">
      <c r="A35" s="83"/>
      <c r="B35" s="82"/>
      <c r="C35" s="41">
        <v>5156</v>
      </c>
      <c r="D35" s="3" t="s">
        <v>53</v>
      </c>
      <c r="E35" s="42">
        <v>10000</v>
      </c>
      <c r="F35" s="22">
        <v>7000</v>
      </c>
      <c r="G35" s="23">
        <v>10000</v>
      </c>
    </row>
    <row r="36" spans="1:7" x14ac:dyDescent="0.25">
      <c r="A36" s="83"/>
      <c r="B36" s="82"/>
      <c r="C36" s="41">
        <v>5154</v>
      </c>
      <c r="D36" s="3" t="s">
        <v>54</v>
      </c>
      <c r="E36" s="41">
        <v>35000</v>
      </c>
      <c r="F36" s="22">
        <v>27000</v>
      </c>
      <c r="G36" s="23">
        <v>35000</v>
      </c>
    </row>
    <row r="37" spans="1:7" ht="30" x14ac:dyDescent="0.25">
      <c r="A37" s="83"/>
      <c r="B37" s="82"/>
      <c r="C37" s="41">
        <v>5039</v>
      </c>
      <c r="D37" s="3" t="s">
        <v>37</v>
      </c>
      <c r="E37" s="41">
        <v>2000</v>
      </c>
      <c r="F37" s="22">
        <v>1200</v>
      </c>
      <c r="G37" s="23">
        <v>2000</v>
      </c>
    </row>
    <row r="38" spans="1:7" ht="30" x14ac:dyDescent="0.25">
      <c r="A38" s="83"/>
      <c r="B38" s="82"/>
      <c r="C38" s="41">
        <v>5136</v>
      </c>
      <c r="D38" s="3" t="s">
        <v>38</v>
      </c>
      <c r="E38" s="42">
        <v>2000</v>
      </c>
      <c r="F38" s="22">
        <v>0</v>
      </c>
      <c r="G38" s="23">
        <v>2000</v>
      </c>
    </row>
    <row r="39" spans="1:7" x14ac:dyDescent="0.25">
      <c r="A39" s="83"/>
      <c r="B39" s="82"/>
      <c r="C39" s="41">
        <v>5137</v>
      </c>
      <c r="D39" s="41" t="s">
        <v>30</v>
      </c>
      <c r="E39" s="42">
        <v>30000</v>
      </c>
      <c r="F39" s="22">
        <v>0</v>
      </c>
      <c r="G39" s="23">
        <v>21000</v>
      </c>
    </row>
    <row r="40" spans="1:7" x14ac:dyDescent="0.25">
      <c r="A40" s="83"/>
      <c r="B40" s="82"/>
      <c r="C40" s="41">
        <v>5139</v>
      </c>
      <c r="D40" s="3" t="s">
        <v>31</v>
      </c>
      <c r="E40" s="42">
        <v>30000</v>
      </c>
      <c r="F40" s="22">
        <v>21600</v>
      </c>
      <c r="G40" s="23">
        <v>30000</v>
      </c>
    </row>
    <row r="41" spans="1:7" x14ac:dyDescent="0.25">
      <c r="A41" s="83"/>
      <c r="B41" s="82"/>
      <c r="C41" s="41">
        <v>5161</v>
      </c>
      <c r="D41" s="41" t="s">
        <v>39</v>
      </c>
      <c r="E41" s="42">
        <v>2000</v>
      </c>
      <c r="F41" s="22">
        <v>1000</v>
      </c>
      <c r="G41" s="23">
        <v>2000</v>
      </c>
    </row>
    <row r="42" spans="1:7" ht="30" x14ac:dyDescent="0.25">
      <c r="A42" s="83"/>
      <c r="B42" s="82"/>
      <c r="C42" s="41">
        <v>5162</v>
      </c>
      <c r="D42" s="3" t="s">
        <v>40</v>
      </c>
      <c r="E42" s="42">
        <v>15000</v>
      </c>
      <c r="F42" s="22">
        <v>15000</v>
      </c>
      <c r="G42" s="23">
        <v>15000</v>
      </c>
    </row>
    <row r="43" spans="1:7" ht="30" x14ac:dyDescent="0.25">
      <c r="A43" s="83"/>
      <c r="B43" s="82"/>
      <c r="C43" s="41">
        <v>5167</v>
      </c>
      <c r="D43" s="3" t="s">
        <v>41</v>
      </c>
      <c r="E43" s="42">
        <v>2000</v>
      </c>
      <c r="F43" s="22">
        <v>9000</v>
      </c>
      <c r="G43" s="23">
        <v>2000</v>
      </c>
    </row>
    <row r="44" spans="1:7" x14ac:dyDescent="0.25">
      <c r="A44" s="83"/>
      <c r="B44" s="82"/>
      <c r="C44" s="41">
        <v>5169</v>
      </c>
      <c r="D44" s="41" t="s">
        <v>36</v>
      </c>
      <c r="E44" s="42">
        <v>60000</v>
      </c>
      <c r="F44" s="22">
        <v>61000</v>
      </c>
      <c r="G44" s="23">
        <v>60000</v>
      </c>
    </row>
    <row r="45" spans="1:7" x14ac:dyDescent="0.25">
      <c r="A45" s="83"/>
      <c r="B45" s="82"/>
      <c r="C45" s="41">
        <v>5171</v>
      </c>
      <c r="D45" s="41" t="s">
        <v>29</v>
      </c>
      <c r="E45" s="42">
        <v>364000</v>
      </c>
      <c r="F45" s="22">
        <v>39000</v>
      </c>
      <c r="G45" s="23">
        <v>363270</v>
      </c>
    </row>
    <row r="46" spans="1:7" x14ac:dyDescent="0.25">
      <c r="A46" s="83"/>
      <c r="B46" s="82"/>
      <c r="C46" s="41">
        <v>5173</v>
      </c>
      <c r="D46" s="3" t="s">
        <v>42</v>
      </c>
      <c r="E46" s="42">
        <v>5000</v>
      </c>
      <c r="F46" s="22">
        <v>0</v>
      </c>
      <c r="G46" s="23">
        <v>5000</v>
      </c>
    </row>
    <row r="47" spans="1:7" ht="30" x14ac:dyDescent="0.25">
      <c r="A47" s="83"/>
      <c r="B47" s="82"/>
      <c r="C47" s="41">
        <v>5212</v>
      </c>
      <c r="D47" s="3" t="s">
        <v>55</v>
      </c>
      <c r="E47" s="41">
        <v>2000</v>
      </c>
      <c r="F47" s="22">
        <v>0</v>
      </c>
      <c r="G47" s="23">
        <v>2000</v>
      </c>
    </row>
    <row r="48" spans="1:7" ht="30" x14ac:dyDescent="0.25">
      <c r="A48" s="83"/>
      <c r="B48" s="82"/>
      <c r="C48" s="41">
        <v>5221</v>
      </c>
      <c r="D48" s="3" t="s">
        <v>56</v>
      </c>
      <c r="E48" s="41">
        <v>0</v>
      </c>
      <c r="F48" s="22">
        <v>5000</v>
      </c>
      <c r="G48" s="23">
        <v>9000</v>
      </c>
    </row>
    <row r="49" spans="1:7" ht="30" x14ac:dyDescent="0.25">
      <c r="A49" s="83"/>
      <c r="B49" s="82"/>
      <c r="C49" s="47">
        <v>5229</v>
      </c>
      <c r="D49" s="6" t="s">
        <v>57</v>
      </c>
      <c r="E49" s="47">
        <v>3000</v>
      </c>
      <c r="F49" s="71">
        <v>8000</v>
      </c>
      <c r="G49" s="72">
        <v>3000</v>
      </c>
    </row>
    <row r="50" spans="1:7" x14ac:dyDescent="0.25">
      <c r="A50" s="83"/>
      <c r="B50" s="82"/>
      <c r="C50" s="47">
        <v>5492</v>
      </c>
      <c r="D50" s="6" t="s">
        <v>59</v>
      </c>
      <c r="E50" s="47">
        <v>7305</v>
      </c>
      <c r="F50" s="71">
        <v>23000</v>
      </c>
      <c r="G50" s="72">
        <v>10000</v>
      </c>
    </row>
    <row r="51" spans="1:7" x14ac:dyDescent="0.25">
      <c r="A51" s="83"/>
      <c r="B51" s="82"/>
      <c r="C51" s="47">
        <v>6123</v>
      </c>
      <c r="D51" s="6" t="s">
        <v>60</v>
      </c>
      <c r="E51" s="47">
        <v>10000</v>
      </c>
      <c r="F51" s="71">
        <v>0</v>
      </c>
      <c r="G51" s="72">
        <v>10000</v>
      </c>
    </row>
    <row r="52" spans="1:7" x14ac:dyDescent="0.25">
      <c r="A52" s="83"/>
      <c r="B52" s="82"/>
      <c r="C52" s="47">
        <v>5329</v>
      </c>
      <c r="D52" s="6" t="s">
        <v>58</v>
      </c>
      <c r="E52" s="47">
        <v>9695</v>
      </c>
      <c r="F52" s="71">
        <v>9730</v>
      </c>
      <c r="G52" s="72">
        <v>9730</v>
      </c>
    </row>
    <row r="53" spans="1:7" x14ac:dyDescent="0.25">
      <c r="A53" s="24"/>
      <c r="B53" s="24" t="s">
        <v>61</v>
      </c>
      <c r="C53" s="24"/>
      <c r="D53" s="25"/>
      <c r="E53" s="24"/>
      <c r="F53" s="43"/>
      <c r="G53" s="84">
        <v>711700</v>
      </c>
    </row>
    <row r="54" spans="1:7" x14ac:dyDescent="0.25">
      <c r="A54" s="24"/>
      <c r="B54" s="24"/>
      <c r="C54" s="24"/>
      <c r="D54" s="25"/>
      <c r="E54" s="24"/>
      <c r="F54" s="43"/>
      <c r="G54" s="43"/>
    </row>
    <row r="55" spans="1:7" x14ac:dyDescent="0.25">
      <c r="A55" s="24"/>
      <c r="B55" s="24"/>
      <c r="C55" s="24"/>
      <c r="D55" s="25"/>
      <c r="E55" s="24"/>
      <c r="F55" s="43"/>
      <c r="G55" s="43"/>
    </row>
    <row r="56" spans="1:7" x14ac:dyDescent="0.25">
      <c r="A56" s="43"/>
      <c r="B56" s="43"/>
      <c r="C56" s="24"/>
      <c r="D56" s="24"/>
      <c r="E56" s="24"/>
      <c r="F56" s="43"/>
      <c r="G56" s="43"/>
    </row>
    <row r="57" spans="1:7" ht="15.75" thickBot="1" x14ac:dyDescent="0.3">
      <c r="A57" s="43"/>
      <c r="B57" s="43"/>
      <c r="C57" s="24"/>
      <c r="D57" s="24"/>
      <c r="E57" s="24"/>
      <c r="F57" s="43"/>
      <c r="G57" s="43"/>
    </row>
    <row r="58" spans="1:7" ht="30.75" thickBot="1" x14ac:dyDescent="0.3">
      <c r="A58" s="31" t="s">
        <v>26</v>
      </c>
      <c r="B58" s="28" t="s">
        <v>28</v>
      </c>
      <c r="C58" s="28" t="s">
        <v>25</v>
      </c>
      <c r="D58" s="28" t="s">
        <v>28</v>
      </c>
      <c r="E58" s="28" t="s">
        <v>1</v>
      </c>
      <c r="F58" s="28" t="s">
        <v>2</v>
      </c>
      <c r="G58" s="29" t="s">
        <v>0</v>
      </c>
    </row>
    <row r="59" spans="1:7" ht="30.75" thickBot="1" x14ac:dyDescent="0.3">
      <c r="A59" s="45">
        <v>6310</v>
      </c>
      <c r="B59" s="10" t="s">
        <v>43</v>
      </c>
      <c r="C59" s="53">
        <v>5163</v>
      </c>
      <c r="D59" s="46" t="s">
        <v>33</v>
      </c>
      <c r="E59" s="55">
        <v>0</v>
      </c>
      <c r="F59" s="18">
        <v>250</v>
      </c>
      <c r="G59" s="54">
        <v>300</v>
      </c>
    </row>
    <row r="60" spans="1:7" ht="15.75" thickBot="1" x14ac:dyDescent="0.3">
      <c r="A60" s="45"/>
      <c r="B60" s="73" t="s">
        <v>44</v>
      </c>
      <c r="C60" s="53"/>
      <c r="D60" s="53"/>
      <c r="E60" s="55">
        <f ca="1">SUM(E4:E63)</f>
        <v>0</v>
      </c>
      <c r="F60" s="74"/>
      <c r="G60" s="54">
        <v>1090000</v>
      </c>
    </row>
    <row r="61" spans="1:7" ht="15.75" thickBot="1" x14ac:dyDescent="0.3">
      <c r="G61" s="54"/>
    </row>
  </sheetData>
  <mergeCells count="2">
    <mergeCell ref="B32:B52"/>
    <mergeCell ref="A32:A52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Rozpočtové příjmy</vt:lpstr>
      <vt:lpstr>List1</vt:lpstr>
      <vt:lpstr>List4</vt:lpstr>
      <vt:lpstr>Rozpočtové výdaje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Miládka</dc:creator>
  <cp:lastModifiedBy>Obec</cp:lastModifiedBy>
  <cp:lastPrinted>2018-11-20T12:48:15Z</cp:lastPrinted>
  <dcterms:created xsi:type="dcterms:W3CDTF">2018-11-12T12:04:56Z</dcterms:created>
  <dcterms:modified xsi:type="dcterms:W3CDTF">2018-11-27T17:03:38Z</dcterms:modified>
</cp:coreProperties>
</file>